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RACI" sheetId="2" state="visible" r:id="rId4"/>
    <sheet name="Lookups" sheetId="3" state="visible" r:id="rId5"/>
    <sheet name="Summary" sheetId="4" state="visible" r:id="rId6"/>
  </sheets>
  <definedNames>
    <definedName function="false" hidden="true" localSheetId="1" name="_xlnm._FilterDatabase" vbProcedure="false">RACI!$A$4:$N$4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<sst xmlns="http://schemas.openxmlformats.org/spreadsheetml/2006/main" count="78" uniqueCount="66">
  <si>
    <t xml:space="preserve">RACI / accountability matrix</t>
  </si>
  <si>
    <t xml:space="preserve">GAICC AI Governance Framework · toolkit artefact · v2.0 · August 2026</t>
  </si>
  <si>
    <t xml:space="preserve">What it is</t>
  </si>
  <si>
    <t xml:space="preserve">Roles down the top, governance activities down the side, and exactly one A in every row. This is the artefact that settles the argument about who owns what before the argument happens.</t>
  </si>
  <si>
    <t xml:space="preserve">Produced in</t>
  </si>
  <si>
    <t xml:space="preserve">Roadmap phase 2 · Operating model &amp; CoE</t>
  </si>
  <si>
    <t xml:space="preserve">Maintained</t>
  </si>
  <si>
    <t xml:space="preserve">Reviewed on reorganisation and at each management review.</t>
  </si>
  <si>
    <t xml:space="preserve">How to use it</t>
  </si>
  <si>
    <t xml:space="preserve">Put R, A, C or I in the grid. The check column flags any row without exactly one A — that is the single most common defect in a governance model.</t>
  </si>
  <si>
    <t xml:space="preserve">Guidance</t>
  </si>
  <si>
    <t xml:space="preserve">gaicc.org/using-raci-accountability-map/ and gaicc.org/govern-accountability-roles/</t>
  </si>
  <si>
    <t xml:space="preserve">LEGEND</t>
  </si>
  <si>
    <t xml:space="preserve">  Blue text</t>
  </si>
  <si>
    <t xml:space="preserve">You fill this in.</t>
  </si>
  <si>
    <t xml:space="preserve">  Black text</t>
  </si>
  <si>
    <t xml:space="preserve">Calculated. Leave it alone — it will recalculate when your inputs change.</t>
  </si>
  <si>
    <t xml:space="preserve">  Yellow fill</t>
  </si>
  <si>
    <t xml:space="preserve">A key assumption. Change it deliberately and tell people you did.</t>
  </si>
  <si>
    <t xml:space="preserve">  Row 2 of each register</t>
  </si>
  <si>
    <t xml:space="preserve">A worked example showing the expected format. Delete it before you go live.</t>
  </si>
  <si>
    <t xml:space="preserve">Evidence note</t>
  </si>
  <si>
    <t xml:space="preserve">Every row in this workbook is potential audit evidence. Date it, own it, and keep the previous version — an auditor asks what changed, not just what it says now.</t>
  </si>
  <si>
    <t xml:space="preserve">R responsible · A accountable · C consulted · I informed · exactly one A per row</t>
  </si>
  <si>
    <t xml:space="preserve">Governance activity</t>
  </si>
  <si>
    <t xml:space="preserve">Board &amp; governing body</t>
  </si>
  <si>
    <t xml:space="preserve">Accountable executive</t>
  </si>
  <si>
    <t xml:space="preserve">AI governance lead</t>
  </si>
  <si>
    <t xml:space="preserve">Risk &amp; assurance lead</t>
  </si>
  <si>
    <t xml:space="preserve">Data &amp; security lead</t>
  </si>
  <si>
    <t xml:space="preserve">Product / system owner</t>
  </si>
  <si>
    <t xml:space="preserve">Engineers &amp; data scientists</t>
  </si>
  <si>
    <t xml:space="preserve">Domain experts</t>
  </si>
  <si>
    <t xml:space="preserve">Internal audit</t>
  </si>
  <si>
    <t xml:space="preserve">Legal &amp; compliance</t>
  </si>
  <si>
    <t xml:space="preserve">HR / people</t>
  </si>
  <si>
    <t xml:space="preserve">A count</t>
  </si>
  <si>
    <t xml:space="preserve">Check</t>
  </si>
  <si>
    <t xml:space="preserve">Approve the AI policy</t>
  </si>
  <si>
    <t xml:space="preserve">C</t>
  </si>
  <si>
    <t xml:space="preserve">A</t>
  </si>
  <si>
    <t xml:space="preserve">R</t>
  </si>
  <si>
    <t xml:space="preserve">I</t>
  </si>
  <si>
    <t xml:space="preserve">Set AI risk appetite</t>
  </si>
  <si>
    <t xml:space="preserve">Approve the AI management system scope</t>
  </si>
  <si>
    <t xml:space="preserve">Maintain the AI system inventory</t>
  </si>
  <si>
    <t xml:space="preserve">Classify a system's risk</t>
  </si>
  <si>
    <t xml:space="preserve">Run an AI impact assessment</t>
  </si>
  <si>
    <t xml:space="preserve">Approve a system for deployment</t>
  </si>
  <si>
    <t xml:space="preserve">Define and enforce intended use</t>
  </si>
  <si>
    <t xml:space="preserve">Monitor systems in operation</t>
  </si>
  <si>
    <t xml:space="preserve">Set autonomy limits for agentic systems</t>
  </si>
  <si>
    <t xml:space="preserve">Respond to an AI incident</t>
  </si>
  <si>
    <t xml:space="preserve">Maintain the Statement of Applicability</t>
  </si>
  <si>
    <t xml:space="preserve">Maintain the evidence register</t>
  </si>
  <si>
    <t xml:space="preserve">Run the internal audit</t>
  </si>
  <si>
    <t xml:space="preserve">Report to the board</t>
  </si>
  <si>
    <t xml:space="preserve">Assess third-party AI suppliers</t>
  </si>
  <si>
    <t xml:space="preserve">Approve retirement of a system</t>
  </si>
  <si>
    <t xml:space="preserve">Maintain competence and training</t>
  </si>
  <si>
    <t xml:space="preserve">Code</t>
  </si>
  <si>
    <t xml:space="preserve">RACI health</t>
  </si>
  <si>
    <t xml:space="preserve">Activities</t>
  </si>
  <si>
    <t xml:space="preserve">Rows with exactly one A</t>
  </si>
  <si>
    <t xml:space="preserve">Rows with no accountable owner</t>
  </si>
  <si>
    <t xml:space="preserve">Rows with more than one 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</si>
</sst>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315F"/>
      <name val="Arial"/>
      <family val="0"/>
      <charset val="1"/>
    </font>
    <font>
      <sz val="9"/>
      <color rgb="FF5A6286"/>
      <name val="Arial"/>
      <family val="0"/>
      <charset val="1"/>
    </font>
    <font>
      <b val="true"/>
      <sz val="10"/>
      <color rgb="FF1D315F"/>
      <name val="Arial"/>
      <family val="0"/>
      <charset val="1"/>
    </font>
    <font>
      <sz val="10"/>
      <name val="Arial"/>
      <family val="0"/>
      <charset val="1"/>
    </font>
    <font>
      <sz val="10"/>
      <color rgb="FF5A628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D315F"/>
        <bgColor rgb="FF333333"/>
      </patternFill>
    </fill>
    <fill>
      <patternFill patternType="solid">
        <fgColor rgb="FFF4F9F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EF0"/>
      </left>
      <right style="thin">
        <color rgb="FFD4DEF0"/>
      </right>
      <top style="thin">
        <color rgb="FFD4DEF0"/>
      </top>
      <bottom style="thin">
        <color rgb="FFD4DE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D315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FDE0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9FD"/>
      <rgbColor rgb="FFCCFFFF"/>
      <rgbColor rgb="FF660066"/>
      <rgbColor rgb="FFFF8080"/>
      <rgbColor rgb="FF0066CC"/>
      <rgbColor rgb="FFD4DE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DE0DA"/>
      <rgbColor rgb="FF3366FF"/>
      <rgbColor rgb="FF33CCCC"/>
      <rgbColor rgb="FF99CC00"/>
      <rgbColor rgb="FFFFCC00"/>
      <rgbColor rgb="FFFF9900"/>
      <rgbColor rgb="FFFF6600"/>
      <rgbColor rgb="FF5A6286"/>
      <rgbColor rgb="FF969696"/>
      <rgbColor rgb="FF1D31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15" hidden="false" customHeight="true" outlineLevel="0" collapsed="false">
      <c r="A5" s="3" t="s">
        <v>4</v>
      </c>
      <c r="B5" s="4" t="s">
        <v>5</v>
      </c>
    </row>
    <row r="6" customFormat="false" ht="15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15" hidden="false" customHeight="true" outlineLevel="0" collapsed="false">
      <c r="A8" s="3" t="s">
        <v>10</v>
      </c>
      <c r="B8" s="4" t="s">
        <v>11</v>
      </c>
    </row>
    <row r="9" customFormat="false" ht="15" hidden="false" customHeight="true" outlineLevel="0" collapsed="false">
      <c r="A9" s="5"/>
      <c r="B9" s="4"/>
    </row>
    <row r="10" customFormat="false" ht="15" hidden="false" customHeight="true" outlineLevel="0" collapsed="false">
      <c r="A10" s="3" t="s">
        <v>12</v>
      </c>
      <c r="B10" s="4"/>
    </row>
    <row r="11" customFormat="false" ht="15" hidden="false" customHeight="true" outlineLevel="0" collapsed="false">
      <c r="A11" s="5" t="s">
        <v>13</v>
      </c>
      <c r="B11" s="4" t="s">
        <v>14</v>
      </c>
    </row>
    <row r="12" customFormat="false" ht="15" hidden="false" customHeight="true" outlineLevel="0" collapsed="false">
      <c r="A12" s="5" t="s">
        <v>15</v>
      </c>
      <c r="B12" s="4" t="s">
        <v>16</v>
      </c>
    </row>
    <row r="13" customFormat="false" ht="15" hidden="false" customHeight="true" outlineLevel="0" collapsed="false">
      <c r="A13" s="5" t="s">
        <v>17</v>
      </c>
      <c r="B13" s="4" t="s">
        <v>18</v>
      </c>
    </row>
    <row r="14" customFormat="false" ht="15" hidden="false" customHeight="true" outlineLevel="0" collapsed="false">
      <c r="A14" s="5" t="s">
        <v>19</v>
      </c>
      <c r="B14" s="4" t="s">
        <v>20</v>
      </c>
    </row>
    <row r="15" customFormat="false" ht="15" hidden="false" customHeight="true" outlineLevel="0" collapsed="false">
      <c r="A15" s="5"/>
      <c r="B15" s="4"/>
    </row>
    <row r="16" customFormat="false" ht="30" hidden="false" customHeight="true" outlineLevel="0" collapsed="false">
      <c r="A16" s="3" t="s">
        <v>21</v>
      </c>
      <c r="B16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12" min="2" style="0" width="13"/>
    <col collapsed="false" customWidth="true" hidden="false" outlineLevel="0" max="13" min="13" style="0" width="9"/>
    <col collapsed="false" customWidth="true" hidden="false" outlineLevel="0" max="14" min="14" style="0" width="26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23</v>
      </c>
    </row>
    <row r="4" customFormat="false" ht="33.75" hidden="false" customHeight="true" outlineLevel="0" collapsed="false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</row>
    <row r="5" customFormat="false" ht="15" hidden="false" customHeight="false" outlineLevel="0" collapsed="false">
      <c r="A5" s="7" t="s">
        <v>38</v>
      </c>
      <c r="B5" s="8" t="s">
        <v>39</v>
      </c>
      <c r="C5" s="8" t="s">
        <v>40</v>
      </c>
      <c r="D5" s="8" t="s">
        <v>41</v>
      </c>
      <c r="E5" s="8" t="s">
        <v>39</v>
      </c>
      <c r="F5" s="8" t="s">
        <v>42</v>
      </c>
      <c r="G5" s="8" t="s">
        <v>42</v>
      </c>
      <c r="H5" s="8" t="s">
        <v>42</v>
      </c>
      <c r="I5" s="8" t="s">
        <v>42</v>
      </c>
      <c r="J5" s="8" t="s">
        <v>42</v>
      </c>
      <c r="K5" s="8" t="s">
        <v>39</v>
      </c>
      <c r="L5" s="8" t="s">
        <v>42</v>
      </c>
      <c r="M5" s="9" t="n">
        <f aca="false">COUNTIF(B5:L5,"A")</f>
        <v>1</v>
      </c>
      <c r="N5" s="10" t="str">
        <f aca="false">IF(M5=1,"OK",IF(M5=0,"No one is accountable","More than one A — split the activity"))</f>
        <v>OK</v>
      </c>
    </row>
    <row r="6" customFormat="false" ht="15" hidden="false" customHeight="false" outlineLevel="0" collapsed="false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 t="n">
        <f aca="false">COUNTIF(B6:L6,"A")</f>
        <v>0</v>
      </c>
      <c r="N6" s="14" t="str">
        <f aca="false">IF(M6=1,"OK",IF(M6=0,"No one is accountable","More than one A — split the activity"))</f>
        <v>No one is accountable</v>
      </c>
    </row>
    <row r="7" customFormat="false" ht="15" hidden="false" customHeight="false" outlineLevel="0" collapsed="false">
      <c r="A7" s="7" t="s">
        <v>44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 t="n">
        <f aca="false">COUNTIF(B7:L7,"A")</f>
        <v>0</v>
      </c>
      <c r="N7" s="10" t="str">
        <f aca="false">IF(M7=1,"OK",IF(M7=0,"No one is accountable","More than one A — split the activity"))</f>
        <v>No one is accountable</v>
      </c>
    </row>
    <row r="8" customFormat="false" ht="15" hidden="false" customHeight="false" outlineLevel="0" collapsed="false">
      <c r="A8" s="11" t="s">
        <v>45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 t="n">
        <f aca="false">COUNTIF(B8:L8,"A")</f>
        <v>0</v>
      </c>
      <c r="N8" s="14" t="str">
        <f aca="false">IF(M8=1,"OK",IF(M8=0,"No one is accountable","More than one A — split the activity"))</f>
        <v>No one is accountable</v>
      </c>
    </row>
    <row r="9" customFormat="false" ht="15" hidden="false" customHeight="false" outlineLevel="0" collapsed="false">
      <c r="A9" s="7" t="s">
        <v>46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9" t="n">
        <f aca="false">COUNTIF(B9:L9,"A")</f>
        <v>0</v>
      </c>
      <c r="N9" s="10" t="str">
        <f aca="false">IF(M9=1,"OK",IF(M9=0,"No one is accountable","More than one A — split the activity"))</f>
        <v>No one is accountable</v>
      </c>
    </row>
    <row r="10" customFormat="false" ht="15" hidden="false" customHeight="false" outlineLevel="0" collapsed="false">
      <c r="A10" s="11" t="s">
        <v>47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 t="n">
        <f aca="false">COUNTIF(B10:L10,"A")</f>
        <v>0</v>
      </c>
      <c r="N10" s="14" t="str">
        <f aca="false">IF(M10=1,"OK",IF(M10=0,"No one is accountable","More than one A — split the activity"))</f>
        <v>No one is accountable</v>
      </c>
    </row>
    <row r="11" customFormat="false" ht="15" hidden="false" customHeight="false" outlineLevel="0" collapsed="false">
      <c r="A11" s="7" t="s">
        <v>48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 t="n">
        <f aca="false">COUNTIF(B11:L11,"A")</f>
        <v>0</v>
      </c>
      <c r="N11" s="10" t="str">
        <f aca="false">IF(M11=1,"OK",IF(M11=0,"No one is accountable","More than one A — split the activity"))</f>
        <v>No one is accountable</v>
      </c>
    </row>
    <row r="12" customFormat="false" ht="15" hidden="false" customHeight="false" outlineLevel="0" collapsed="false">
      <c r="A12" s="11" t="s">
        <v>49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 t="n">
        <f aca="false">COUNTIF(B12:L12,"A")</f>
        <v>0</v>
      </c>
      <c r="N12" s="14" t="str">
        <f aca="false">IF(M12=1,"OK",IF(M12=0,"No one is accountable","More than one A — split the activity"))</f>
        <v>No one is accountable</v>
      </c>
    </row>
    <row r="13" customFormat="false" ht="15" hidden="false" customHeight="false" outlineLevel="0" collapsed="false">
      <c r="A13" s="7" t="s">
        <v>50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 t="n">
        <f aca="false">COUNTIF(B13:L13,"A")</f>
        <v>0</v>
      </c>
      <c r="N13" s="10" t="str">
        <f aca="false">IF(M13=1,"OK",IF(M13=0,"No one is accountable","More than one A — split the activity"))</f>
        <v>No one is accountable</v>
      </c>
    </row>
    <row r="14" customFormat="false" ht="15" hidden="false" customHeight="false" outlineLevel="0" collapsed="false">
      <c r="A14" s="11" t="s">
        <v>51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 t="n">
        <f aca="false">COUNTIF(B14:L14,"A")</f>
        <v>0</v>
      </c>
      <c r="N14" s="14" t="str">
        <f aca="false">IF(M14=1,"OK",IF(M14=0,"No one is accountable","More than one A — split the activity"))</f>
        <v>No one is accountable</v>
      </c>
    </row>
    <row r="15" customFormat="false" ht="15" hidden="false" customHeight="false" outlineLevel="0" collapsed="false">
      <c r="A15" s="7" t="s">
        <v>52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 t="n">
        <f aca="false">COUNTIF(B15:L15,"A")</f>
        <v>0</v>
      </c>
      <c r="N15" s="10" t="str">
        <f aca="false">IF(M15=1,"OK",IF(M15=0,"No one is accountable","More than one A — split the activity"))</f>
        <v>No one is accountable</v>
      </c>
    </row>
    <row r="16" customFormat="false" ht="15" hidden="false" customHeight="false" outlineLevel="0" collapsed="false">
      <c r="A16" s="11" t="s">
        <v>53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 t="n">
        <f aca="false">COUNTIF(B16:L16,"A")</f>
        <v>0</v>
      </c>
      <c r="N16" s="14" t="str">
        <f aca="false">IF(M16=1,"OK",IF(M16=0,"No one is accountable","More than one A — split the activity"))</f>
        <v>No one is accountable</v>
      </c>
    </row>
    <row r="17" customFormat="false" ht="15" hidden="false" customHeight="false" outlineLevel="0" collapsed="false">
      <c r="A17" s="7" t="s">
        <v>54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 t="n">
        <f aca="false">COUNTIF(B17:L17,"A")</f>
        <v>0</v>
      </c>
      <c r="N17" s="10" t="str">
        <f aca="false">IF(M17=1,"OK",IF(M17=0,"No one is accountable","More than one A — split the activity"))</f>
        <v>No one is accountable</v>
      </c>
    </row>
    <row r="18" customFormat="false" ht="15" hidden="false" customHeight="false" outlineLevel="0" collapsed="false">
      <c r="A18" s="11" t="s">
        <v>55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 t="n">
        <f aca="false">COUNTIF(B18:L18,"A")</f>
        <v>0</v>
      </c>
      <c r="N18" s="14" t="str">
        <f aca="false">IF(M18=1,"OK",IF(M18=0,"No one is accountable","More than one A — split the activity"))</f>
        <v>No one is accountable</v>
      </c>
    </row>
    <row r="19" customFormat="false" ht="15" hidden="false" customHeight="false" outlineLevel="0" collapsed="false">
      <c r="A19" s="7" t="s">
        <v>56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9" t="n">
        <f aca="false">COUNTIF(B19:L19,"A")</f>
        <v>0</v>
      </c>
      <c r="N19" s="10" t="str">
        <f aca="false">IF(M19=1,"OK",IF(M19=0,"No one is accountable","More than one A — split the activity"))</f>
        <v>No one is accountable</v>
      </c>
    </row>
    <row r="20" customFormat="false" ht="15" hidden="false" customHeight="false" outlineLevel="0" collapsed="false">
      <c r="A20" s="11" t="s">
        <v>57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 t="n">
        <f aca="false">COUNTIF(B20:L20,"A")</f>
        <v>0</v>
      </c>
      <c r="N20" s="14" t="str">
        <f aca="false">IF(M20=1,"OK",IF(M20=0,"No one is accountable","More than one A — split the activity"))</f>
        <v>No one is accountable</v>
      </c>
    </row>
    <row r="21" customFormat="false" ht="15" hidden="false" customHeight="false" outlineLevel="0" collapsed="false">
      <c r="A21" s="7" t="s">
        <v>58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9" t="n">
        <f aca="false">COUNTIF(B21:L21,"A")</f>
        <v>0</v>
      </c>
      <c r="N21" s="10" t="str">
        <f aca="false">IF(M21=1,"OK",IF(M21=0,"No one is accountable","More than one A — split the activity"))</f>
        <v>No one is accountable</v>
      </c>
    </row>
    <row r="22" customFormat="false" ht="15" hidden="false" customHeight="false" outlineLevel="0" collapsed="false">
      <c r="A22" s="11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 t="n">
        <f aca="false">COUNTIF(B22:L22,"A")</f>
        <v>0</v>
      </c>
      <c r="N22" s="14" t="str">
        <f aca="false">IF(M22=1,"OK",IF(M22=0,"No one is accountable","More than one A — split the activity"))</f>
        <v>No one is accountable</v>
      </c>
    </row>
  </sheetData>
  <autoFilter ref="A4:N4"/>
  <conditionalFormatting sqref="N5:N22">
    <cfRule type="cellIs" priority="2" operator="notEqual" aboveAverage="0" equalAverage="0" bottom="0" percent="0" rank="0" text="" dxfId="2">
      <formula>"OK"</formula>
    </cfRule>
  </conditionalFormatting>
  <dataValidations count="1">
    <dataValidation allowBlank="true" errorStyle="stop" operator="between" showDropDown="false" showErrorMessage="false" showInputMessage="false" sqref="B5:L22" type="list">
      <formula1>Lookups!$A$2:$A$5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</cols>
  <sheetData>
    <row r="1" customFormat="false" ht="15" hidden="false" customHeight="false" outlineLevel="0" collapsed="false">
      <c r="A1" s="3" t="s">
        <v>60</v>
      </c>
    </row>
    <row r="2" customFormat="false" ht="15" hidden="false" customHeight="false" outlineLevel="0" collapsed="false">
      <c r="A2" s="15" t="s">
        <v>41</v>
      </c>
    </row>
    <row r="3" customFormat="false" ht="15" hidden="false" customHeight="false" outlineLevel="0" collapsed="false">
      <c r="A3" s="15" t="s">
        <v>40</v>
      </c>
    </row>
    <row r="4" customFormat="false" ht="15" hidden="false" customHeight="false" outlineLevel="0" collapsed="false">
      <c r="A4" s="15" t="s">
        <v>39</v>
      </c>
    </row>
    <row r="5" customFormat="false" ht="15" hidden="false" customHeight="false" outlineLevel="0" collapsed="false">
      <c r="A5" s="15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</cols>
  <sheetData>
    <row r="1" customFormat="false" ht="18.55" hidden="false" customHeight="false" outlineLevel="0" collapsed="false">
      <c r="A1" s="1" t="s">
        <v>61</v>
      </c>
    </row>
    <row r="3" customFormat="false" ht="15" hidden="false" customHeight="false" outlineLevel="0" collapsed="false">
      <c r="A3" s="3" t="s">
        <v>62</v>
      </c>
      <c r="B3" s="0" t="n">
        <v>18</v>
      </c>
    </row>
    <row r="4" customFormat="false" ht="15" hidden="false" customHeight="false" outlineLevel="0" collapsed="false">
      <c r="A4" s="3" t="s">
        <v>63</v>
      </c>
      <c r="B4" s="16" t="n">
        <f aca="false">COUNTIF(RACI!N5:N22,"OK")</f>
        <v>1</v>
      </c>
    </row>
    <row r="5" customFormat="false" ht="15" hidden="false" customHeight="false" outlineLevel="0" collapsed="false">
      <c r="A5" s="3" t="s">
        <v>64</v>
      </c>
      <c r="B5" s="16" t="n">
        <f aca="false">COUNTIF(RACI!M5:M22,0)</f>
        <v>17</v>
      </c>
    </row>
    <row r="6" customFormat="false" ht="15" hidden="false" customHeight="false" outlineLevel="0" collapsed="false">
      <c r="A6" s="3" t="s">
        <v>65</v>
      </c>
      <c r="B6" s="16" t="n">
        <f aca="false">COUNTIF(RACI!M5:M22,"&gt;1")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2026-08-06T23:02:04Z</dcterms:created>
  <dc:creator>openpyxl</dc:creator>
  <dc:description/>
  <dc:language>en-US</dc:language>
  <cp:lastModifiedBy/>
  <dcterms:modified xsi:type="dcterms:W3CDTF">2026-08-06T23:02:04Z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